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tgrch-my.sharepoint.com/personal/alex_galli_afg_gr_ch/Documents/Desktop/"/>
    </mc:Choice>
  </mc:AlternateContent>
  <xr:revisionPtr revIDLastSave="116" documentId="8_{2F7E98AE-D5D2-433B-B85E-C0AF56D974D1}" xr6:coauthVersionLast="47" xr6:coauthVersionMax="47" xr10:uidLastSave="{937FED30-37CA-4012-8481-C6DA649CCBB3}"/>
  <bookViews>
    <workbookView xWindow="-120" yWindow="-120" windowWidth="29040" windowHeight="17520" tabRatio="659" activeTab="4" xr2:uid="{00000000-000D-0000-FFFF-FFFF00000000}"/>
  </bookViews>
  <sheets>
    <sheet name="Piano della liquidità" sheetId="6" r:id="rId1"/>
    <sheet name="Spese CE" sheetId="2" r:id="rId2"/>
    <sheet name="Ricavi CE" sheetId="3" r:id="rId3"/>
    <sheet name="Uscite CI" sheetId="4" r:id="rId4"/>
    <sheet name="Entrate CI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6" l="1"/>
  <c r="N29" i="6"/>
  <c r="O28" i="6"/>
  <c r="O27" i="6"/>
  <c r="O21" i="6"/>
  <c r="O22" i="6"/>
  <c r="O23" i="6"/>
  <c r="O12" i="6"/>
  <c r="O14" i="6"/>
  <c r="O13" i="6"/>
  <c r="O15" i="6"/>
  <c r="O7" i="5"/>
  <c r="O8" i="5"/>
  <c r="O9" i="5"/>
  <c r="O10" i="5"/>
  <c r="O11" i="5"/>
  <c r="O12" i="5"/>
  <c r="O13" i="5"/>
  <c r="O14" i="5"/>
  <c r="O9" i="4"/>
  <c r="O10" i="4"/>
  <c r="O11" i="4"/>
  <c r="O12" i="4"/>
  <c r="O13" i="4"/>
  <c r="O14" i="4"/>
  <c r="O29" i="6" l="1"/>
  <c r="D29" i="6"/>
  <c r="E29" i="6"/>
  <c r="F29" i="6"/>
  <c r="G29" i="6"/>
  <c r="H29" i="6"/>
  <c r="I29" i="6"/>
  <c r="J29" i="6"/>
  <c r="K29" i="6"/>
  <c r="L29" i="6"/>
  <c r="C29" i="6"/>
  <c r="C7" i="6" l="1"/>
  <c r="O6" i="5"/>
  <c r="O5" i="5"/>
  <c r="O6" i="4"/>
  <c r="O7" i="4"/>
  <c r="O8" i="4"/>
  <c r="O5" i="4"/>
  <c r="O10" i="3"/>
  <c r="O11" i="3"/>
  <c r="O12" i="3"/>
  <c r="O13" i="3"/>
  <c r="O14" i="3"/>
  <c r="O15" i="3"/>
  <c r="O16" i="3"/>
  <c r="O7" i="2"/>
  <c r="O8" i="2"/>
  <c r="O9" i="2"/>
  <c r="O10" i="2"/>
  <c r="O11" i="2"/>
  <c r="O12" i="2"/>
  <c r="O13" i="2"/>
  <c r="O15" i="5" l="1"/>
  <c r="O15" i="4"/>
  <c r="O7" i="3" l="1"/>
  <c r="O5" i="2"/>
  <c r="O17" i="3"/>
  <c r="O5" i="3"/>
  <c r="O8" i="3"/>
  <c r="O9" i="3"/>
  <c r="O6" i="3"/>
  <c r="O6" i="2"/>
  <c r="D15" i="4"/>
  <c r="D11" i="6" s="1"/>
  <c r="E15" i="4"/>
  <c r="E11" i="6" s="1"/>
  <c r="F15" i="4"/>
  <c r="F11" i="6" s="1"/>
  <c r="G15" i="4"/>
  <c r="G11" i="6" s="1"/>
  <c r="H15" i="4"/>
  <c r="H11" i="6" s="1"/>
  <c r="I15" i="4"/>
  <c r="I11" i="6" s="1"/>
  <c r="J15" i="4"/>
  <c r="J11" i="6" s="1"/>
  <c r="K15" i="4"/>
  <c r="K11" i="6" s="1"/>
  <c r="L15" i="4"/>
  <c r="L11" i="6" s="1"/>
  <c r="M15" i="4"/>
  <c r="M11" i="6" s="1"/>
  <c r="N15" i="4"/>
  <c r="N11" i="6" s="1"/>
  <c r="C15" i="4"/>
  <c r="C11" i="6" s="1"/>
  <c r="D14" i="2"/>
  <c r="D10" i="6" s="1"/>
  <c r="E14" i="2"/>
  <c r="E10" i="6" s="1"/>
  <c r="E16" i="6" s="1"/>
  <c r="F14" i="2"/>
  <c r="F10" i="6" s="1"/>
  <c r="F16" i="6" s="1"/>
  <c r="G14" i="2"/>
  <c r="G10" i="6" s="1"/>
  <c r="G16" i="6" s="1"/>
  <c r="H14" i="2"/>
  <c r="H10" i="6" s="1"/>
  <c r="I14" i="2"/>
  <c r="I10" i="6" s="1"/>
  <c r="J14" i="2"/>
  <c r="J10" i="6" s="1"/>
  <c r="K14" i="2"/>
  <c r="K10" i="6" s="1"/>
  <c r="L14" i="2"/>
  <c r="L10" i="6" s="1"/>
  <c r="M14" i="2"/>
  <c r="M10" i="6" s="1"/>
  <c r="C14" i="2"/>
  <c r="C10" i="6" s="1"/>
  <c r="N18" i="3"/>
  <c r="N19" i="6" s="1"/>
  <c r="C15" i="5"/>
  <c r="C20" i="6" s="1"/>
  <c r="D15" i="5"/>
  <c r="D20" i="6" s="1"/>
  <c r="E15" i="5"/>
  <c r="E20" i="6" s="1"/>
  <c r="F15" i="5"/>
  <c r="F20" i="6" s="1"/>
  <c r="G15" i="5"/>
  <c r="G20" i="6" s="1"/>
  <c r="H15" i="5"/>
  <c r="H20" i="6" s="1"/>
  <c r="I15" i="5"/>
  <c r="I20" i="6" s="1"/>
  <c r="J15" i="5"/>
  <c r="J20" i="6" s="1"/>
  <c r="K15" i="5"/>
  <c r="K20" i="6" s="1"/>
  <c r="L15" i="5"/>
  <c r="L20" i="6" s="1"/>
  <c r="M15" i="5"/>
  <c r="M20" i="6" s="1"/>
  <c r="N15" i="5"/>
  <c r="N20" i="6" s="1"/>
  <c r="C18" i="3"/>
  <c r="C19" i="6" s="1"/>
  <c r="D18" i="3"/>
  <c r="D19" i="6" s="1"/>
  <c r="E18" i="3"/>
  <c r="E19" i="6" s="1"/>
  <c r="F18" i="3"/>
  <c r="F19" i="6" s="1"/>
  <c r="G18" i="3"/>
  <c r="G19" i="6" s="1"/>
  <c r="H18" i="3"/>
  <c r="H19" i="6" s="1"/>
  <c r="I18" i="3"/>
  <c r="I19" i="6" s="1"/>
  <c r="J18" i="3"/>
  <c r="J19" i="6" s="1"/>
  <c r="K18" i="3"/>
  <c r="K19" i="6" s="1"/>
  <c r="L18" i="3"/>
  <c r="L19" i="6" s="1"/>
  <c r="M18" i="3"/>
  <c r="M19" i="6" s="1"/>
  <c r="N14" i="2"/>
  <c r="N10" i="6" s="1"/>
  <c r="N16" i="6" s="1"/>
  <c r="M16" i="6" l="1"/>
  <c r="L16" i="6"/>
  <c r="D16" i="6"/>
  <c r="C16" i="6"/>
  <c r="O10" i="6"/>
  <c r="K16" i="6"/>
  <c r="O11" i="6"/>
  <c r="J16" i="6"/>
  <c r="I16" i="6"/>
  <c r="O19" i="6"/>
  <c r="O20" i="6"/>
  <c r="H16" i="6"/>
  <c r="G24" i="6"/>
  <c r="I24" i="6"/>
  <c r="H24" i="6"/>
  <c r="F24" i="6"/>
  <c r="N24" i="6"/>
  <c r="M24" i="6"/>
  <c r="E24" i="6"/>
  <c r="L24" i="6"/>
  <c r="K24" i="6"/>
  <c r="D24" i="6"/>
  <c r="C24" i="6"/>
  <c r="J24" i="6"/>
  <c r="O18" i="3"/>
  <c r="O14" i="2"/>
  <c r="O24" i="6" l="1"/>
  <c r="O16" i="6"/>
  <c r="C31" i="6"/>
  <c r="D31" i="6" s="1"/>
  <c r="E31" i="6" s="1"/>
  <c r="F31" i="6" s="1"/>
  <c r="G31" i="6" s="1"/>
  <c r="H31" i="6" s="1"/>
  <c r="I31" i="6" s="1"/>
  <c r="J31" i="6" s="1"/>
  <c r="K31" i="6" s="1"/>
  <c r="L31" i="6" s="1"/>
  <c r="M31" i="6" s="1"/>
  <c r="N31" i="6" s="1"/>
  <c r="O31" i="6" l="1"/>
</calcChain>
</file>

<file path=xl/sharedStrings.xml><?xml version="1.0" encoding="utf-8"?>
<sst xmlns="http://schemas.openxmlformats.org/spreadsheetml/2006/main" count="187" uniqueCount="84">
  <si>
    <t>Konto</t>
  </si>
  <si>
    <t>xxx</t>
  </si>
  <si>
    <t>201 / 206</t>
  </si>
  <si>
    <t>102 / 107</t>
  </si>
  <si>
    <t>44 *</t>
  </si>
  <si>
    <t>48 *</t>
  </si>
  <si>
    <t>31 *</t>
  </si>
  <si>
    <t>34 *</t>
  </si>
  <si>
    <t>38 *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</si>
  <si>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</si>
  <si>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</si>
  <si>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</si>
  <si>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</si>
  <si>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</si>
  <si>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</si>
  <si>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</si>
  <si>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</si>
  <si>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</si>
  <si>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</si>
  <si>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</si>
  <si>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</si>
  <si>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</si>
  <si>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Funzione</t>
  </si>
  <si>
    <t>Denominazione</t>
  </si>
  <si>
    <t>Importo</t>
  </si>
  <si>
    <t>Conto</t>
  </si>
  <si>
    <t>Definizione</t>
  </si>
  <si>
    <t>Piano di liquidità Comune xxx</t>
  </si>
  <si>
    <t>Cassa</t>
  </si>
  <si>
    <t>Posta</t>
  </si>
  <si>
    <t>Banca</t>
  </si>
  <si>
    <t>Liquidità al 1° gennaio 20xx</t>
  </si>
  <si>
    <t>Deflusso di denaro</t>
  </si>
  <si>
    <t>Afflusso di denaro</t>
  </si>
  <si>
    <t>Totale deflusso di denaro</t>
  </si>
  <si>
    <t>Totale afflusso di denaro</t>
  </si>
  <si>
    <t>Spese conto economico (vedi foglio Spese CE)</t>
  </si>
  <si>
    <t>Ricavi / Afflusso di denaro Conto Economico</t>
  </si>
  <si>
    <t>Spese / Deflusso di denaro Conto Economico</t>
  </si>
  <si>
    <t>Uscite / Deflusso di denaro Conto Investimenti</t>
  </si>
  <si>
    <t>Entrate / Afflusso di denaro Conto Investimenti</t>
  </si>
  <si>
    <t>Tasse di allacciamento approvvigionamento idrico</t>
  </si>
  <si>
    <t>Tasse di allacciamento smaltimento acque di scarico</t>
  </si>
  <si>
    <t>Imposte dirette persone fisiche</t>
  </si>
  <si>
    <t>Imposte dirette persone giuridiche</t>
  </si>
  <si>
    <t>Imposte immobiliari</t>
  </si>
  <si>
    <t>Imposte sugli utili immobiliari, nel capitale e patrimoniali, tassa sul plusvalore</t>
  </si>
  <si>
    <t>Imposta sul plusvalore</t>
  </si>
  <si>
    <t>Imposte sulle successioni e sulle donazioni</t>
  </si>
  <si>
    <t>Imposte sul possesso e sulla spesa, tassa turistica</t>
  </si>
  <si>
    <t>Regalie e concessioni</t>
  </si>
  <si>
    <t>Ricavi e tasse</t>
  </si>
  <si>
    <t>Altri ricavi</t>
  </si>
  <si>
    <t>Ricavi finanziari</t>
  </si>
  <si>
    <t>Ricavi da riversamenti</t>
  </si>
  <si>
    <t>Ricavi straordinari</t>
  </si>
  <si>
    <t>senza 444 Rettifiche di valore investimenti beni patromoniali</t>
  </si>
  <si>
    <t>senza 483 Scioglimento ammortamenti supplementari, 4841 Ricavi finanziari contabili straordinari, 487 Scioglimento ammortamenti supplementari su mutui, partecipazioni e contributi agli investimenti, 489 Prelievi dal capitale proprio</t>
  </si>
  <si>
    <t>Spese per il personale</t>
  </si>
  <si>
    <t>Spese per beni e servizi e altre spese d'esercizio</t>
  </si>
  <si>
    <t>Spese finanziarie</t>
  </si>
  <si>
    <t>Partecipazione di terzi a ricavi</t>
  </si>
  <si>
    <t>Indennizzi a enti pubblici</t>
  </si>
  <si>
    <t>Perequazione finanziaria e compensazione degli oneri</t>
  </si>
  <si>
    <t>Contributi a enti pubblici e a terzi</t>
  </si>
  <si>
    <t>Rimanenti spese di riversamento</t>
  </si>
  <si>
    <t>Spese straordinarie</t>
  </si>
  <si>
    <t>senza 318 Rettifiche di valore su crediti</t>
  </si>
  <si>
    <t>senza 341 Perdite conseguite beni finanziari, 344 Rettifiche di valore investimenti beni patrimoniali</t>
  </si>
  <si>
    <t>senza 383 Ammortamenti supplementari, 387 Ammortamenti supplementari su mutui, partecipazioni e contributi agli investimenti, 388 Ammortamento del disavanzo di bilancio</t>
  </si>
  <si>
    <t>Uscite conto investimenti (vedi foglio Uscite CI)</t>
  </si>
  <si>
    <t>Investimenti materiali e immateriali (patrimonio finanziario) *</t>
  </si>
  <si>
    <t>Altri deflussi di denaro</t>
  </si>
  <si>
    <t>Ricavi conto economico (vedi foglio ricavi CE)</t>
  </si>
  <si>
    <t>Entrate conto investimenti (vedi foglio Entrate CI)</t>
  </si>
  <si>
    <t>Vendita beni materiali e immateriali del patrimonio finanziario</t>
  </si>
  <si>
    <t>Impegni finanziari a breve e lungo termine</t>
  </si>
  <si>
    <t>Misure per garantire la liquidità</t>
  </si>
  <si>
    <t>Altri afflussi di denaro</t>
  </si>
  <si>
    <t>Scioglimento investimenti finanziari a breve e lungo termine</t>
  </si>
  <si>
    <t>Totale liquidità</t>
  </si>
  <si>
    <t>Saldo liquidità</t>
  </si>
  <si>
    <t>* Al valore di attivazione (valore di acquisto o di produzione inclusa la necessaria manutenzione la quale implica un aumento di valore)</t>
  </si>
  <si>
    <t>Investimenti finanziari a breve e lungo termine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</si>
</sst>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sz val="8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MS Sans Serif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3" fontId="4" fillId="2" borderId="2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5" fillId="2" borderId="3" xfId="0" applyNumberFormat="1" applyFont="1" applyFill="1" applyBorder="1" applyAlignment="1">
      <alignment horizontal="right" vertical="center"/>
    </xf>
    <xf numFmtId="3" fontId="4" fillId="4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opLeftCell="A4" zoomScaleNormal="100" zoomScalePageLayoutView="70" workbookViewId="0">
      <selection activeCell="B10" sqref="B10"/>
    </sheetView>
  </sheetViews>
  <sheetFormatPr defaultColWidth="11.42578125" defaultRowHeight="19.899999999999999" customHeight="1" x14ac:dyDescent="0.2"/>
  <cols>
    <col min="1" max="1" width="8.7109375" style="2" customWidth="1"/>
    <col min="2" max="2" width="50.7109375" style="2" customWidth="1"/>
    <col min="3" max="8" width="8.7109375" style="14" customWidth="1"/>
    <col min="9" max="15" width="8.7109375" style="15" customWidth="1"/>
    <col min="16" max="31" width="10.7109375" style="2" customWidth="1"/>
    <col min="32" max="16384" width="11.42578125" style="2"/>
  </cols>
  <sheetData>
    <row r="1" spans="1:15" s="7" customFormat="1" ht="19.899999999999999" customHeight="1" x14ac:dyDescent="0.2">
      <c r="A1" s="8" t="s">
        <v>27</v>
      </c>
      <c r="C1" s="9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10"/>
    </row>
    <row r="3" spans="1:15" ht="19.899999999999999" customHeight="1" x14ac:dyDescent="0.2">
      <c r="A3" s="3" t="s">
        <v>25</v>
      </c>
      <c r="B3" s="3" t="s">
        <v>31</v>
      </c>
      <c r="C3" s="6" t="s">
        <v>24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9.899999999999999" customHeight="1" x14ac:dyDescent="0.2">
      <c r="A4" s="16">
        <v>1000</v>
      </c>
      <c r="B4" s="17" t="s">
        <v>28</v>
      </c>
      <c r="C4" s="18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9.899999999999999" customHeight="1" x14ac:dyDescent="0.2">
      <c r="A5" s="16">
        <v>1001</v>
      </c>
      <c r="B5" s="17" t="s">
        <v>29</v>
      </c>
      <c r="C5" s="18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9.899999999999999" customHeight="1" x14ac:dyDescent="0.2">
      <c r="A6" s="16">
        <v>1002</v>
      </c>
      <c r="B6" s="17" t="s">
        <v>30</v>
      </c>
      <c r="C6" s="1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s="1" customFormat="1" ht="19.899999999999999" customHeight="1" thickBot="1" x14ac:dyDescent="0.25">
      <c r="A7" s="19"/>
      <c r="B7" s="20" t="s">
        <v>80</v>
      </c>
      <c r="C7" s="21">
        <f>SUM(C4:C6)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9.899999999999999" customHeight="1" thickTop="1" x14ac:dyDescent="0.2">
      <c r="A8" s="19"/>
    </row>
    <row r="9" spans="1:15" ht="19.899999999999999" customHeight="1" x14ac:dyDescent="0.2">
      <c r="A9" s="3" t="s">
        <v>25</v>
      </c>
      <c r="B9" s="3" t="s">
        <v>32</v>
      </c>
      <c r="C9" s="4" t="s">
        <v>9</v>
      </c>
      <c r="D9" s="4" t="s">
        <v>10</v>
      </c>
      <c r="E9" s="4" t="s">
        <v>11</v>
      </c>
      <c r="F9" s="4" t="s">
        <v>12</v>
      </c>
      <c r="G9" s="4" t="s">
        <v>13</v>
      </c>
      <c r="H9" s="4" t="s">
        <v>14</v>
      </c>
      <c r="I9" s="4" t="s">
        <v>15</v>
      </c>
      <c r="J9" s="4" t="s">
        <v>16</v>
      </c>
      <c r="K9" s="4" t="s">
        <v>17</v>
      </c>
      <c r="L9" s="4" t="s">
        <v>18</v>
      </c>
      <c r="M9" s="4" t="s">
        <v>19</v>
      </c>
      <c r="N9" s="4" t="s">
        <v>20</v>
      </c>
      <c r="O9" s="4" t="s">
        <v>21</v>
      </c>
    </row>
    <row r="10" spans="1:15" ht="19.899999999999999" customHeight="1" x14ac:dyDescent="0.2">
      <c r="A10" s="16">
        <v>3</v>
      </c>
      <c r="B10" s="16" t="s">
        <v>36</v>
      </c>
      <c r="C10" s="22">
        <f>SUM('Spese CE'!C14)</f>
        <v>0</v>
      </c>
      <c r="D10" s="22">
        <f>SUM('Spese CE'!D14)</f>
        <v>0</v>
      </c>
      <c r="E10" s="22">
        <f>SUM('Spese CE'!E14)</f>
        <v>0</v>
      </c>
      <c r="F10" s="22">
        <f>SUM('Spese CE'!F14)</f>
        <v>0</v>
      </c>
      <c r="G10" s="22">
        <f>SUM('Spese CE'!G14)</f>
        <v>0</v>
      </c>
      <c r="H10" s="22">
        <f>SUM('Spese CE'!H14)</f>
        <v>0</v>
      </c>
      <c r="I10" s="22">
        <f>SUM('Spese CE'!I14)</f>
        <v>0</v>
      </c>
      <c r="J10" s="22">
        <f>SUM('Spese CE'!J14)</f>
        <v>0</v>
      </c>
      <c r="K10" s="22">
        <f>SUM('Spese CE'!K14)</f>
        <v>0</v>
      </c>
      <c r="L10" s="22">
        <f>SUM('Spese CE'!L14)</f>
        <v>0</v>
      </c>
      <c r="M10" s="22">
        <f>SUM('Spese CE'!M14)</f>
        <v>0</v>
      </c>
      <c r="N10" s="22">
        <f>SUM('Spese CE'!N14)</f>
        <v>0</v>
      </c>
      <c r="O10" s="22">
        <f>SUM(C10:N10)</f>
        <v>0</v>
      </c>
    </row>
    <row r="11" spans="1:15" ht="19.899999999999999" customHeight="1" x14ac:dyDescent="0.2">
      <c r="A11" s="16">
        <v>5</v>
      </c>
      <c r="B11" s="16" t="s">
        <v>70</v>
      </c>
      <c r="C11" s="22">
        <f>SUM('Uscite CI'!C15)</f>
        <v>0</v>
      </c>
      <c r="D11" s="22">
        <f>SUM('Uscite CI'!D15)</f>
        <v>0</v>
      </c>
      <c r="E11" s="22">
        <f>SUM('Uscite CI'!E15)</f>
        <v>0</v>
      </c>
      <c r="F11" s="22">
        <f>SUM('Uscite CI'!F15)</f>
        <v>0</v>
      </c>
      <c r="G11" s="22">
        <f>SUM('Uscite CI'!G15)</f>
        <v>0</v>
      </c>
      <c r="H11" s="22">
        <f>SUM('Uscite CI'!H15)</f>
        <v>0</v>
      </c>
      <c r="I11" s="22">
        <f>SUM('Uscite CI'!I15)</f>
        <v>0</v>
      </c>
      <c r="J11" s="22">
        <f>SUM('Uscite CI'!J15)</f>
        <v>0</v>
      </c>
      <c r="K11" s="22">
        <f>SUM('Uscite CI'!K15)</f>
        <v>0</v>
      </c>
      <c r="L11" s="22">
        <f>SUM('Uscite CI'!L15)</f>
        <v>0</v>
      </c>
      <c r="M11" s="22">
        <f>SUM('Uscite CI'!M15)</f>
        <v>0</v>
      </c>
      <c r="N11" s="22">
        <f>SUM('Uscite CI'!N15)</f>
        <v>0</v>
      </c>
      <c r="O11" s="22">
        <f t="shared" ref="O11:O15" si="0">SUM(C11:N11)</f>
        <v>0</v>
      </c>
    </row>
    <row r="12" spans="1:15" ht="19.899999999999999" customHeight="1" x14ac:dyDescent="0.2">
      <c r="A12" s="16" t="s">
        <v>3</v>
      </c>
      <c r="B12" s="16" t="s">
        <v>83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2">
        <f t="shared" si="0"/>
        <v>0</v>
      </c>
    </row>
    <row r="13" spans="1:15" ht="19.899999999999999" customHeight="1" x14ac:dyDescent="0.2">
      <c r="A13" s="16">
        <v>108</v>
      </c>
      <c r="B13" s="16" t="s">
        <v>71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2">
        <f>SUM(C13:N13)</f>
        <v>0</v>
      </c>
    </row>
    <row r="14" spans="1:15" ht="19.899999999999999" customHeight="1" x14ac:dyDescent="0.2">
      <c r="A14" s="16" t="s">
        <v>2</v>
      </c>
      <c r="B14" s="16" t="s">
        <v>76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22">
        <f t="shared" si="0"/>
        <v>0</v>
      </c>
    </row>
    <row r="15" spans="1:15" ht="19.899999999999999" customHeight="1" x14ac:dyDescent="0.2">
      <c r="A15" s="16" t="s">
        <v>1</v>
      </c>
      <c r="B15" s="16" t="s">
        <v>72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22">
        <f t="shared" si="0"/>
        <v>0</v>
      </c>
    </row>
    <row r="16" spans="1:15" s="1" customFormat="1" ht="19.899999999999999" customHeight="1" thickBot="1" x14ac:dyDescent="0.25">
      <c r="A16" s="19"/>
      <c r="B16" s="20" t="s">
        <v>34</v>
      </c>
      <c r="C16" s="23">
        <f t="shared" ref="C16:O16" si="1">SUM(C10:C15)</f>
        <v>0</v>
      </c>
      <c r="D16" s="23">
        <f t="shared" si="1"/>
        <v>0</v>
      </c>
      <c r="E16" s="23">
        <f t="shared" si="1"/>
        <v>0</v>
      </c>
      <c r="F16" s="23">
        <f t="shared" si="1"/>
        <v>0</v>
      </c>
      <c r="G16" s="23">
        <f t="shared" si="1"/>
        <v>0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23">
        <f t="shared" si="1"/>
        <v>0</v>
      </c>
    </row>
    <row r="17" spans="1:15" ht="19.899999999999999" customHeight="1" thickTop="1" x14ac:dyDescent="0.2">
      <c r="A17" s="30"/>
      <c r="B17" s="2" t="s">
        <v>82</v>
      </c>
    </row>
    <row r="18" spans="1:15" ht="19.899999999999999" customHeight="1" x14ac:dyDescent="0.2">
      <c r="A18" s="3" t="s">
        <v>25</v>
      </c>
      <c r="B18" s="3" t="s">
        <v>33</v>
      </c>
      <c r="C18" s="4" t="s">
        <v>9</v>
      </c>
      <c r="D18" s="4" t="s">
        <v>10</v>
      </c>
      <c r="E18" s="4" t="s">
        <v>11</v>
      </c>
      <c r="F18" s="4" t="s">
        <v>12</v>
      </c>
      <c r="G18" s="4" t="s">
        <v>13</v>
      </c>
      <c r="H18" s="4" t="s">
        <v>14</v>
      </c>
      <c r="I18" s="4" t="s">
        <v>15</v>
      </c>
      <c r="J18" s="4" t="s">
        <v>16</v>
      </c>
      <c r="K18" s="4" t="s">
        <v>17</v>
      </c>
      <c r="L18" s="4" t="s">
        <v>18</v>
      </c>
      <c r="M18" s="4" t="s">
        <v>19</v>
      </c>
      <c r="N18" s="4" t="s">
        <v>20</v>
      </c>
      <c r="O18" s="4" t="s">
        <v>21</v>
      </c>
    </row>
    <row r="19" spans="1:15" ht="19.899999999999999" customHeight="1" x14ac:dyDescent="0.2">
      <c r="A19" s="16">
        <v>4</v>
      </c>
      <c r="B19" s="16" t="s">
        <v>73</v>
      </c>
      <c r="C19" s="22">
        <f>SUM('Ricavi CE'!C18)</f>
        <v>0</v>
      </c>
      <c r="D19" s="22">
        <f>SUM('Ricavi CE'!D18)</f>
        <v>0</v>
      </c>
      <c r="E19" s="22">
        <f>SUM('Ricavi CE'!E18)</f>
        <v>0</v>
      </c>
      <c r="F19" s="22">
        <f>SUM('Ricavi CE'!F18)</f>
        <v>0</v>
      </c>
      <c r="G19" s="22">
        <f>SUM('Ricavi CE'!G18)</f>
        <v>0</v>
      </c>
      <c r="H19" s="22">
        <f>SUM('Ricavi CE'!H18)</f>
        <v>0</v>
      </c>
      <c r="I19" s="22">
        <f>SUM('Ricavi CE'!I18)</f>
        <v>0</v>
      </c>
      <c r="J19" s="22">
        <f>SUM('Ricavi CE'!J18)</f>
        <v>0</v>
      </c>
      <c r="K19" s="22">
        <f>SUM('Ricavi CE'!K18)</f>
        <v>0</v>
      </c>
      <c r="L19" s="22">
        <f>SUM('Ricavi CE'!L18)</f>
        <v>0</v>
      </c>
      <c r="M19" s="22">
        <f>SUM('Ricavi CE'!M18)</f>
        <v>0</v>
      </c>
      <c r="N19" s="22">
        <f>SUM('Ricavi CE'!N18)</f>
        <v>0</v>
      </c>
      <c r="O19" s="22">
        <f>SUM(C19:N19)</f>
        <v>0</v>
      </c>
    </row>
    <row r="20" spans="1:15" ht="19.899999999999999" customHeight="1" x14ac:dyDescent="0.2">
      <c r="A20" s="16">
        <v>6</v>
      </c>
      <c r="B20" s="16" t="s">
        <v>74</v>
      </c>
      <c r="C20" s="22">
        <f>SUM('Entrate CI'!C15)</f>
        <v>0</v>
      </c>
      <c r="D20" s="22">
        <f>SUM('Entrate CI'!D15)</f>
        <v>0</v>
      </c>
      <c r="E20" s="22">
        <f>SUM('Entrate CI'!E15)</f>
        <v>0</v>
      </c>
      <c r="F20" s="22">
        <f>SUM('Entrate CI'!F15)</f>
        <v>0</v>
      </c>
      <c r="G20" s="22">
        <f>SUM('Entrate CI'!G15)</f>
        <v>0</v>
      </c>
      <c r="H20" s="22">
        <f>SUM('Entrate CI'!H15)</f>
        <v>0</v>
      </c>
      <c r="I20" s="22">
        <f>SUM('Entrate CI'!I15)</f>
        <v>0</v>
      </c>
      <c r="J20" s="22">
        <f>SUM('Entrate CI'!J15)</f>
        <v>0</v>
      </c>
      <c r="K20" s="22">
        <f>SUM('Entrate CI'!K15)</f>
        <v>0</v>
      </c>
      <c r="L20" s="22">
        <f>SUM('Entrate CI'!L15)</f>
        <v>0</v>
      </c>
      <c r="M20" s="22">
        <f>SUM('Entrate CI'!M15)</f>
        <v>0</v>
      </c>
      <c r="N20" s="22">
        <f>SUM('Entrate CI'!N15)</f>
        <v>0</v>
      </c>
      <c r="O20" s="22">
        <f t="shared" ref="O20:O23" si="2">SUM(C20:N20)</f>
        <v>0</v>
      </c>
    </row>
    <row r="21" spans="1:15" ht="19.899999999999999" customHeight="1" x14ac:dyDescent="0.2">
      <c r="A21" s="16" t="s">
        <v>3</v>
      </c>
      <c r="B21" s="16" t="s">
        <v>79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22">
        <f t="shared" si="2"/>
        <v>0</v>
      </c>
    </row>
    <row r="22" spans="1:15" ht="19.899999999999999" customHeight="1" x14ac:dyDescent="0.2">
      <c r="A22" s="16">
        <v>108</v>
      </c>
      <c r="B22" s="16" t="s">
        <v>75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22">
        <f t="shared" si="2"/>
        <v>0</v>
      </c>
    </row>
    <row r="23" spans="1:15" ht="19.899999999999999" customHeight="1" x14ac:dyDescent="0.2">
      <c r="A23" s="16" t="s">
        <v>1</v>
      </c>
      <c r="B23" s="16" t="s">
        <v>78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22">
        <f t="shared" si="2"/>
        <v>0</v>
      </c>
    </row>
    <row r="24" spans="1:15" s="1" customFormat="1" ht="19.899999999999999" customHeight="1" thickBot="1" x14ac:dyDescent="0.25">
      <c r="A24" s="19"/>
      <c r="B24" s="20" t="s">
        <v>35</v>
      </c>
      <c r="C24" s="23">
        <f t="shared" ref="C24:O24" si="3">SUM(C19:C22)</f>
        <v>0</v>
      </c>
      <c r="D24" s="23">
        <f t="shared" si="3"/>
        <v>0</v>
      </c>
      <c r="E24" s="23">
        <f t="shared" si="3"/>
        <v>0</v>
      </c>
      <c r="F24" s="23">
        <f t="shared" si="3"/>
        <v>0</v>
      </c>
      <c r="G24" s="23">
        <f t="shared" si="3"/>
        <v>0</v>
      </c>
      <c r="H24" s="23">
        <f t="shared" si="3"/>
        <v>0</v>
      </c>
      <c r="I24" s="23">
        <f t="shared" si="3"/>
        <v>0</v>
      </c>
      <c r="J24" s="23">
        <f t="shared" si="3"/>
        <v>0</v>
      </c>
      <c r="K24" s="23">
        <f t="shared" si="3"/>
        <v>0</v>
      </c>
      <c r="L24" s="23">
        <f t="shared" si="3"/>
        <v>0</v>
      </c>
      <c r="M24" s="23">
        <f t="shared" si="3"/>
        <v>0</v>
      </c>
      <c r="N24" s="23">
        <f t="shared" si="3"/>
        <v>0</v>
      </c>
      <c r="O24" s="23">
        <f t="shared" si="3"/>
        <v>0</v>
      </c>
    </row>
    <row r="25" spans="1:15" ht="19.899999999999999" customHeight="1" thickTop="1" x14ac:dyDescent="0.2">
      <c r="A25" s="19"/>
    </row>
    <row r="26" spans="1:15" ht="19.899999999999999" customHeight="1" x14ac:dyDescent="0.2">
      <c r="A26" s="3" t="s">
        <v>25</v>
      </c>
      <c r="B26" s="3" t="s">
        <v>77</v>
      </c>
      <c r="C26" s="4" t="s">
        <v>9</v>
      </c>
      <c r="D26" s="4" t="s">
        <v>10</v>
      </c>
      <c r="E26" s="4" t="s">
        <v>11</v>
      </c>
      <c r="F26" s="4" t="s">
        <v>12</v>
      </c>
      <c r="G26" s="4" t="s">
        <v>13</v>
      </c>
      <c r="H26" s="4" t="s">
        <v>14</v>
      </c>
      <c r="I26" s="4" t="s">
        <v>15</v>
      </c>
      <c r="J26" s="4" t="s">
        <v>16</v>
      </c>
      <c r="K26" s="4" t="s">
        <v>17</v>
      </c>
      <c r="L26" s="4" t="s">
        <v>18</v>
      </c>
      <c r="M26" s="4" t="s">
        <v>19</v>
      </c>
      <c r="N26" s="4" t="s">
        <v>20</v>
      </c>
      <c r="O26" s="4" t="s">
        <v>21</v>
      </c>
    </row>
    <row r="27" spans="1:15" s="1" customFormat="1" ht="19.899999999999999" customHeight="1" x14ac:dyDescent="0.2">
      <c r="A27" s="33" t="s">
        <v>2</v>
      </c>
      <c r="B27" s="24" t="s">
        <v>76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22">
        <f>SUM(C27:N27)</f>
        <v>0</v>
      </c>
    </row>
    <row r="28" spans="1:15" ht="19.899999999999999" customHeight="1" x14ac:dyDescent="0.2">
      <c r="A28" s="16" t="s">
        <v>1</v>
      </c>
      <c r="B28" s="24" t="s">
        <v>1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22">
        <f t="shared" ref="O28" si="4">SUM(C28:N28)</f>
        <v>0</v>
      </c>
    </row>
    <row r="29" spans="1:15" s="1" customFormat="1" ht="19.899999999999999" customHeight="1" thickBot="1" x14ac:dyDescent="0.25">
      <c r="A29" s="19"/>
      <c r="B29" s="20" t="s">
        <v>35</v>
      </c>
      <c r="C29" s="23">
        <f t="shared" ref="C29:O29" si="5">SUM(C27:C28)</f>
        <v>0</v>
      </c>
      <c r="D29" s="23">
        <f t="shared" si="5"/>
        <v>0</v>
      </c>
      <c r="E29" s="23">
        <f t="shared" si="5"/>
        <v>0</v>
      </c>
      <c r="F29" s="23">
        <f t="shared" si="5"/>
        <v>0</v>
      </c>
      <c r="G29" s="23">
        <f t="shared" si="5"/>
        <v>0</v>
      </c>
      <c r="H29" s="23">
        <f t="shared" si="5"/>
        <v>0</v>
      </c>
      <c r="I29" s="23">
        <f t="shared" si="5"/>
        <v>0</v>
      </c>
      <c r="J29" s="23">
        <f t="shared" si="5"/>
        <v>0</v>
      </c>
      <c r="K29" s="23">
        <f t="shared" si="5"/>
        <v>0</v>
      </c>
      <c r="L29" s="23">
        <f t="shared" si="5"/>
        <v>0</v>
      </c>
      <c r="M29" s="23">
        <f t="shared" si="5"/>
        <v>0</v>
      </c>
      <c r="N29" s="23">
        <f t="shared" si="5"/>
        <v>0</v>
      </c>
      <c r="O29" s="23">
        <f t="shared" si="5"/>
        <v>0</v>
      </c>
    </row>
    <row r="30" spans="1:15" ht="19.899999999999999" customHeight="1" thickTop="1" x14ac:dyDescent="0.2">
      <c r="A30" s="19"/>
    </row>
    <row r="31" spans="1:15" s="1" customFormat="1" ht="19.899999999999999" customHeight="1" thickBot="1" x14ac:dyDescent="0.25">
      <c r="A31" s="34"/>
      <c r="B31" s="25" t="s">
        <v>81</v>
      </c>
      <c r="C31" s="36">
        <f>SUM(C7-C16+C24+C29)</f>
        <v>0</v>
      </c>
      <c r="D31" s="36">
        <f t="shared" ref="D31:N31" si="6">SUM(C31-D16+D24+D29)</f>
        <v>0</v>
      </c>
      <c r="E31" s="36">
        <f t="shared" si="6"/>
        <v>0</v>
      </c>
      <c r="F31" s="36">
        <f t="shared" si="6"/>
        <v>0</v>
      </c>
      <c r="G31" s="36">
        <f t="shared" si="6"/>
        <v>0</v>
      </c>
      <c r="H31" s="36">
        <f t="shared" si="6"/>
        <v>0</v>
      </c>
      <c r="I31" s="36">
        <f t="shared" si="6"/>
        <v>0</v>
      </c>
      <c r="J31" s="36">
        <f t="shared" si="6"/>
        <v>0</v>
      </c>
      <c r="K31" s="36">
        <f t="shared" si="6"/>
        <v>0</v>
      </c>
      <c r="L31" s="36">
        <f t="shared" si="6"/>
        <v>0</v>
      </c>
      <c r="M31" s="36">
        <f t="shared" si="6"/>
        <v>0</v>
      </c>
      <c r="N31" s="36">
        <f t="shared" si="6"/>
        <v>0</v>
      </c>
      <c r="O31" s="37">
        <f>SUM(C7-O16+O24+O29)</f>
        <v>0</v>
      </c>
    </row>
    <row r="32" spans="1:15" ht="19.899999999999999" customHeight="1" thickTop="1" x14ac:dyDescent="0.2"/>
  </sheetData>
  <phoneticPr fontId="3" type="noConversion"/>
  <pageMargins left="0.59055118110236227" right="0.39370078740157483" top="0.78740157480314965" bottom="0.59055118110236227" header="0.39370078740157483" footer="0.39370078740157483"/>
  <pageSetup paperSize="9" scale="80" firstPageNumber="10" orientation="landscape" useFirstPageNumber="1" horizontalDpi="2400" verticalDpi="2400" r:id="rId1"/>
  <headerFooter alignWithMargins="0"/>
  <ignoredErrors>
    <ignoredError sqref="D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"/>
  <sheetViews>
    <sheetView zoomScaleNormal="100" workbookViewId="0">
      <selection activeCell="B19" sqref="B19:O19"/>
    </sheetView>
  </sheetViews>
  <sheetFormatPr defaultColWidth="11.42578125" defaultRowHeight="19.899999999999999" customHeight="1" x14ac:dyDescent="0.2"/>
  <cols>
    <col min="1" max="1" width="8.7109375" style="2" customWidth="1"/>
    <col min="2" max="2" width="48.7109375" style="2" customWidth="1"/>
    <col min="3" max="8" width="8.7109375" style="14" customWidth="1"/>
    <col min="9" max="14" width="8.7109375" style="15" customWidth="1"/>
    <col min="15" max="15" width="8.7109375" style="30" customWidth="1"/>
    <col min="16" max="16" width="8.7109375" style="2" customWidth="1"/>
    <col min="17" max="31" width="10.7109375" style="2" customWidth="1"/>
    <col min="32" max="16384" width="11.42578125" style="2"/>
  </cols>
  <sheetData>
    <row r="1" spans="1:15" s="8" customFormat="1" ht="19.899999999999999" customHeight="1" x14ac:dyDescent="0.2">
      <c r="A1" s="8" t="s">
        <v>38</v>
      </c>
      <c r="C1" s="11"/>
      <c r="D1" s="11"/>
      <c r="E1" s="11"/>
      <c r="F1" s="11"/>
      <c r="G1" s="11"/>
      <c r="H1" s="11"/>
      <c r="I1" s="12"/>
      <c r="J1" s="12"/>
      <c r="K1" s="12"/>
      <c r="L1" s="12"/>
      <c r="M1" s="12"/>
      <c r="N1" s="12"/>
      <c r="O1" s="13"/>
    </row>
    <row r="4" spans="1:15" ht="19.899999999999999" customHeight="1" x14ac:dyDescent="0.2">
      <c r="A4" s="3" t="s">
        <v>0</v>
      </c>
      <c r="B4" s="3" t="s">
        <v>26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4" t="s">
        <v>21</v>
      </c>
    </row>
    <row r="5" spans="1:15" ht="19.899999999999999" customHeight="1" x14ac:dyDescent="0.2">
      <c r="A5" s="16">
        <v>30</v>
      </c>
      <c r="B5" s="17" t="s">
        <v>58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29">
        <f t="shared" ref="O5:O13" si="0">SUM(C5:N5)</f>
        <v>0</v>
      </c>
    </row>
    <row r="6" spans="1:15" ht="19.899999999999999" customHeight="1" x14ac:dyDescent="0.2">
      <c r="A6" s="16" t="s">
        <v>6</v>
      </c>
      <c r="B6" s="17" t="s">
        <v>59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29">
        <f t="shared" si="0"/>
        <v>0</v>
      </c>
    </row>
    <row r="7" spans="1:15" ht="19.899999999999999" customHeight="1" x14ac:dyDescent="0.2">
      <c r="A7" s="16" t="s">
        <v>7</v>
      </c>
      <c r="B7" s="32" t="s">
        <v>60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29">
        <f t="shared" si="0"/>
        <v>0</v>
      </c>
    </row>
    <row r="8" spans="1:15" ht="19.899999999999999" customHeight="1" x14ac:dyDescent="0.2">
      <c r="A8" s="16">
        <v>360</v>
      </c>
      <c r="B8" s="17" t="s">
        <v>61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29">
        <f t="shared" si="0"/>
        <v>0</v>
      </c>
    </row>
    <row r="9" spans="1:15" ht="19.899999999999999" customHeight="1" x14ac:dyDescent="0.2">
      <c r="A9" s="16">
        <v>361</v>
      </c>
      <c r="B9" s="17" t="s">
        <v>62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29">
        <f t="shared" si="0"/>
        <v>0</v>
      </c>
    </row>
    <row r="10" spans="1:15" ht="19.899999999999999" customHeight="1" x14ac:dyDescent="0.2">
      <c r="A10" s="16">
        <v>362</v>
      </c>
      <c r="B10" s="17" t="s">
        <v>63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9">
        <f t="shared" si="0"/>
        <v>0</v>
      </c>
    </row>
    <row r="11" spans="1:15" ht="19.899999999999999" customHeight="1" x14ac:dyDescent="0.2">
      <c r="A11" s="16">
        <v>363</v>
      </c>
      <c r="B11" s="17" t="s">
        <v>64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9">
        <f t="shared" si="0"/>
        <v>0</v>
      </c>
    </row>
    <row r="12" spans="1:15" ht="19.899999999999999" customHeight="1" x14ac:dyDescent="0.2">
      <c r="A12" s="16">
        <v>369</v>
      </c>
      <c r="B12" s="17" t="s">
        <v>65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9">
        <f t="shared" si="0"/>
        <v>0</v>
      </c>
    </row>
    <row r="13" spans="1:15" ht="19.899999999999999" customHeight="1" x14ac:dyDescent="0.2">
      <c r="A13" s="16" t="s">
        <v>8</v>
      </c>
      <c r="B13" s="32" t="s">
        <v>66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9">
        <f t="shared" si="0"/>
        <v>0</v>
      </c>
    </row>
    <row r="14" spans="1:15" s="1" customFormat="1" ht="19.899999999999999" customHeight="1" x14ac:dyDescent="0.2">
      <c r="A14" s="2"/>
      <c r="B14" s="20" t="s">
        <v>21</v>
      </c>
      <c r="C14" s="28">
        <f t="shared" ref="C14:N14" si="1">SUM(C5:C13)</f>
        <v>0</v>
      </c>
      <c r="D14" s="28">
        <f t="shared" si="1"/>
        <v>0</v>
      </c>
      <c r="E14" s="28">
        <f t="shared" si="1"/>
        <v>0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9">
        <f>SUM(O5:O13)</f>
        <v>0</v>
      </c>
    </row>
    <row r="17" spans="1:15" ht="19.899999999999999" customHeight="1" x14ac:dyDescent="0.2">
      <c r="A17" s="19" t="s">
        <v>6</v>
      </c>
      <c r="B17" s="38" t="s">
        <v>67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9.899999999999999" customHeight="1" x14ac:dyDescent="0.2">
      <c r="A18" s="19" t="s">
        <v>7</v>
      </c>
      <c r="B18" s="38" t="s">
        <v>68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9.899999999999999" customHeight="1" x14ac:dyDescent="0.2">
      <c r="A19" s="19" t="s">
        <v>8</v>
      </c>
      <c r="B19" s="38" t="s">
        <v>69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</sheetData>
  <mergeCells count="3">
    <mergeCell ref="B17:O17"/>
    <mergeCell ref="B18:O18"/>
    <mergeCell ref="B19:O19"/>
  </mergeCells>
  <phoneticPr fontId="3" type="noConversion"/>
  <pageMargins left="0.59055118110236227" right="0.39370078740157483" top="0.78740157480314965" bottom="0.59055118110236227" header="0.39370078740157483" footer="0.39370078740157483"/>
  <pageSetup paperSize="9" scale="80" firstPageNumber="10" orientation="landscape" useFirstPageNumber="1" horizontalDpi="2400" verticalDpi="2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2"/>
  <sheetViews>
    <sheetView zoomScaleNormal="100" zoomScalePageLayoutView="75" workbookViewId="0">
      <selection activeCell="R14" sqref="R14"/>
    </sheetView>
  </sheetViews>
  <sheetFormatPr defaultColWidth="11.42578125" defaultRowHeight="19.899999999999999" customHeight="1" x14ac:dyDescent="0.2"/>
  <cols>
    <col min="1" max="1" width="8.7109375" style="2" customWidth="1"/>
    <col min="2" max="2" width="53.7109375" style="2" bestFit="1" customWidth="1"/>
    <col min="3" max="8" width="8.7109375" style="14" customWidth="1"/>
    <col min="9" max="14" width="8.7109375" style="15" customWidth="1"/>
    <col min="15" max="15" width="8.7109375" style="30" customWidth="1"/>
    <col min="16" max="31" width="10.7109375" style="2" customWidth="1"/>
    <col min="32" max="16384" width="11.42578125" style="2"/>
  </cols>
  <sheetData>
    <row r="1" spans="1:15" s="8" customFormat="1" ht="19.899999999999999" customHeight="1" x14ac:dyDescent="0.2">
      <c r="A1" s="8" t="s">
        <v>37</v>
      </c>
      <c r="C1" s="11"/>
      <c r="D1" s="11"/>
      <c r="E1" s="11"/>
      <c r="F1" s="11"/>
      <c r="G1" s="11"/>
      <c r="H1" s="11"/>
      <c r="I1" s="12"/>
      <c r="J1" s="12"/>
      <c r="K1" s="12"/>
      <c r="L1" s="12"/>
      <c r="M1" s="12"/>
      <c r="N1" s="12"/>
      <c r="O1" s="13"/>
    </row>
    <row r="4" spans="1:15" ht="19.899999999999999" customHeight="1" x14ac:dyDescent="0.2">
      <c r="A4" s="3" t="s">
        <v>25</v>
      </c>
      <c r="B4" s="3" t="s">
        <v>26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6" t="s">
        <v>21</v>
      </c>
    </row>
    <row r="5" spans="1:15" ht="19.899999999999999" customHeight="1" x14ac:dyDescent="0.2">
      <c r="A5" s="16">
        <v>400</v>
      </c>
      <c r="B5" s="17" t="s">
        <v>43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29">
        <f t="shared" ref="O5:O17" si="0">SUM(C5:N5)</f>
        <v>0</v>
      </c>
    </row>
    <row r="6" spans="1:15" ht="19.899999999999999" customHeight="1" x14ac:dyDescent="0.2">
      <c r="A6" s="16">
        <v>401</v>
      </c>
      <c r="B6" s="17" t="s">
        <v>44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29">
        <f t="shared" si="0"/>
        <v>0</v>
      </c>
    </row>
    <row r="7" spans="1:15" ht="19.899999999999999" customHeight="1" x14ac:dyDescent="0.2">
      <c r="A7" s="16">
        <v>4021</v>
      </c>
      <c r="B7" s="17" t="s">
        <v>45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29">
        <f t="shared" si="0"/>
        <v>0</v>
      </c>
    </row>
    <row r="8" spans="1:15" ht="19.899999999999999" customHeight="1" x14ac:dyDescent="0.2">
      <c r="A8" s="16">
        <v>4022</v>
      </c>
      <c r="B8" s="17" t="s">
        <v>46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29">
        <f t="shared" si="0"/>
        <v>0</v>
      </c>
    </row>
    <row r="9" spans="1:15" ht="19.899999999999999" customHeight="1" x14ac:dyDescent="0.2">
      <c r="A9" s="16">
        <v>4023</v>
      </c>
      <c r="B9" s="17" t="s">
        <v>47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29">
        <f t="shared" si="0"/>
        <v>0</v>
      </c>
    </row>
    <row r="10" spans="1:15" ht="19.899999999999999" customHeight="1" x14ac:dyDescent="0.2">
      <c r="A10" s="16">
        <v>4024</v>
      </c>
      <c r="B10" s="17" t="s">
        <v>48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9">
        <f t="shared" si="0"/>
        <v>0</v>
      </c>
    </row>
    <row r="11" spans="1:15" ht="19.899999999999999" customHeight="1" x14ac:dyDescent="0.2">
      <c r="A11" s="16">
        <v>403</v>
      </c>
      <c r="B11" s="17" t="s">
        <v>49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9">
        <f t="shared" si="0"/>
        <v>0</v>
      </c>
    </row>
    <row r="12" spans="1:15" ht="19.899999999999999" customHeight="1" x14ac:dyDescent="0.2">
      <c r="A12" s="16">
        <v>41</v>
      </c>
      <c r="B12" s="17" t="s">
        <v>50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9">
        <f t="shared" si="0"/>
        <v>0</v>
      </c>
    </row>
    <row r="13" spans="1:15" ht="19.899999999999999" customHeight="1" x14ac:dyDescent="0.2">
      <c r="A13" s="16">
        <v>42</v>
      </c>
      <c r="B13" s="17" t="s">
        <v>51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9">
        <f t="shared" si="0"/>
        <v>0</v>
      </c>
    </row>
    <row r="14" spans="1:15" ht="19.899999999999999" customHeight="1" x14ac:dyDescent="0.2">
      <c r="A14" s="16">
        <v>43</v>
      </c>
      <c r="B14" s="17" t="s">
        <v>52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29">
        <f t="shared" si="0"/>
        <v>0</v>
      </c>
    </row>
    <row r="15" spans="1:15" ht="19.899999999999999" customHeight="1" x14ac:dyDescent="0.2">
      <c r="A15" s="16" t="s">
        <v>4</v>
      </c>
      <c r="B15" s="17" t="s">
        <v>53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29">
        <f t="shared" si="0"/>
        <v>0</v>
      </c>
    </row>
    <row r="16" spans="1:15" ht="19.899999999999999" customHeight="1" x14ac:dyDescent="0.2">
      <c r="A16" s="16">
        <v>46</v>
      </c>
      <c r="B16" s="17" t="s">
        <v>54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29">
        <f t="shared" si="0"/>
        <v>0</v>
      </c>
    </row>
    <row r="17" spans="1:15" ht="19.899999999999999" customHeight="1" x14ac:dyDescent="0.2">
      <c r="A17" s="16" t="s">
        <v>5</v>
      </c>
      <c r="B17" s="32" t="s">
        <v>55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29">
        <f t="shared" si="0"/>
        <v>0</v>
      </c>
    </row>
    <row r="18" spans="1:15" s="1" customFormat="1" ht="19.899999999999999" customHeight="1" x14ac:dyDescent="0.2">
      <c r="A18" s="2"/>
      <c r="B18" s="20" t="s">
        <v>21</v>
      </c>
      <c r="C18" s="28">
        <f t="shared" ref="C18:N18" si="1">SUM(C5:C17)</f>
        <v>0</v>
      </c>
      <c r="D18" s="28">
        <f t="shared" si="1"/>
        <v>0</v>
      </c>
      <c r="E18" s="28">
        <f t="shared" si="1"/>
        <v>0</v>
      </c>
      <c r="F18" s="28">
        <f t="shared" si="1"/>
        <v>0</v>
      </c>
      <c r="G18" s="28">
        <f t="shared" si="1"/>
        <v>0</v>
      </c>
      <c r="H18" s="28">
        <f t="shared" si="1"/>
        <v>0</v>
      </c>
      <c r="I18" s="28">
        <f t="shared" si="1"/>
        <v>0</v>
      </c>
      <c r="J18" s="28">
        <f t="shared" si="1"/>
        <v>0</v>
      </c>
      <c r="K18" s="28">
        <f t="shared" si="1"/>
        <v>0</v>
      </c>
      <c r="L18" s="28">
        <f t="shared" si="1"/>
        <v>0</v>
      </c>
      <c r="M18" s="28">
        <f t="shared" si="1"/>
        <v>0</v>
      </c>
      <c r="N18" s="28">
        <f t="shared" si="1"/>
        <v>0</v>
      </c>
      <c r="O18" s="29">
        <f>SUM(O5:O17)</f>
        <v>0</v>
      </c>
    </row>
    <row r="21" spans="1:15" ht="19.899999999999999" customHeight="1" x14ac:dyDescent="0.2">
      <c r="A21" s="34" t="s">
        <v>4</v>
      </c>
      <c r="B21" s="38" t="s">
        <v>56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5" ht="19.899999999999999" customHeight="1" x14ac:dyDescent="0.2">
      <c r="A22" s="34" t="s">
        <v>5</v>
      </c>
      <c r="B22" s="38" t="s">
        <v>57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</sheetData>
  <mergeCells count="2">
    <mergeCell ref="B21:O21"/>
    <mergeCell ref="B22:O22"/>
  </mergeCells>
  <phoneticPr fontId="3" type="noConversion"/>
  <pageMargins left="0.59055118110236227" right="0.39370078740157483" top="0.78740157480314965" bottom="0.59055118110236227" header="0.39370078740157483" footer="0.39370078740157483"/>
  <pageSetup paperSize="9" scale="80" firstPageNumber="10" orientation="landscape" useFirstPageNumber="1" horizontalDpi="2400" verticalDpi="2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5"/>
  <sheetViews>
    <sheetView zoomScaleNormal="100" workbookViewId="0"/>
  </sheetViews>
  <sheetFormatPr defaultColWidth="11.42578125" defaultRowHeight="19.899999999999999" customHeight="1" x14ac:dyDescent="0.2"/>
  <cols>
    <col min="1" max="1" width="8.7109375" style="2" customWidth="1"/>
    <col min="2" max="2" width="48.7109375" style="2" customWidth="1"/>
    <col min="3" max="8" width="8.7109375" style="14" customWidth="1"/>
    <col min="9" max="14" width="8.7109375" style="15" customWidth="1"/>
    <col min="15" max="15" width="8.7109375" style="30" customWidth="1"/>
    <col min="16" max="31" width="10.7109375" style="2" customWidth="1"/>
    <col min="32" max="16384" width="11.42578125" style="2"/>
  </cols>
  <sheetData>
    <row r="1" spans="1:15" s="7" customFormat="1" ht="19.899999999999999" customHeight="1" x14ac:dyDescent="0.2">
      <c r="A1" s="8" t="s">
        <v>39</v>
      </c>
      <c r="C1" s="9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13"/>
    </row>
    <row r="4" spans="1:15" ht="19.899999999999999" customHeight="1" x14ac:dyDescent="0.2">
      <c r="A4" s="3" t="s">
        <v>22</v>
      </c>
      <c r="B4" s="3" t="s">
        <v>23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6" t="s">
        <v>21</v>
      </c>
    </row>
    <row r="5" spans="1:15" ht="19.899999999999999" customHeight="1" x14ac:dyDescent="0.2">
      <c r="A5" s="31"/>
      <c r="B5" s="26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29">
        <f>SUM(C5:N5)</f>
        <v>0</v>
      </c>
    </row>
    <row r="6" spans="1:15" ht="19.899999999999999" customHeight="1" x14ac:dyDescent="0.2">
      <c r="A6" s="31"/>
      <c r="B6" s="26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29">
        <f>SUM(C6:N6)</f>
        <v>0</v>
      </c>
    </row>
    <row r="7" spans="1:15" ht="19.899999999999999" customHeight="1" x14ac:dyDescent="0.2">
      <c r="A7" s="31"/>
      <c r="B7" s="2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29">
        <f>SUM(C7:N7)</f>
        <v>0</v>
      </c>
    </row>
    <row r="8" spans="1:15" ht="19.899999999999999" customHeight="1" x14ac:dyDescent="0.2">
      <c r="A8" s="31"/>
      <c r="B8" s="26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29">
        <f>SUM(C8:N8)</f>
        <v>0</v>
      </c>
    </row>
    <row r="9" spans="1:15" ht="19.899999999999999" customHeight="1" x14ac:dyDescent="0.2">
      <c r="A9" s="31"/>
      <c r="B9" s="26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29">
        <f t="shared" ref="O9:O14" si="0">SUM(C9:N9)</f>
        <v>0</v>
      </c>
    </row>
    <row r="10" spans="1:15" ht="19.899999999999999" customHeight="1" x14ac:dyDescent="0.2">
      <c r="A10" s="31"/>
      <c r="B10" s="26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9">
        <f t="shared" si="0"/>
        <v>0</v>
      </c>
    </row>
    <row r="11" spans="1:15" ht="19.899999999999999" customHeight="1" x14ac:dyDescent="0.2">
      <c r="A11" s="31"/>
      <c r="B11" s="26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9">
        <f t="shared" si="0"/>
        <v>0</v>
      </c>
    </row>
    <row r="12" spans="1:15" ht="19.899999999999999" customHeight="1" x14ac:dyDescent="0.2">
      <c r="A12" s="31"/>
      <c r="B12" s="26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9">
        <f t="shared" si="0"/>
        <v>0</v>
      </c>
    </row>
    <row r="13" spans="1:15" ht="19.899999999999999" customHeight="1" x14ac:dyDescent="0.2">
      <c r="A13" s="31"/>
      <c r="B13" s="26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9">
        <f t="shared" si="0"/>
        <v>0</v>
      </c>
    </row>
    <row r="14" spans="1:15" ht="19.899999999999999" customHeight="1" x14ac:dyDescent="0.2">
      <c r="A14" s="31"/>
      <c r="B14" s="2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29">
        <f t="shared" si="0"/>
        <v>0</v>
      </c>
    </row>
    <row r="15" spans="1:15" s="1" customFormat="1" ht="19.899999999999999" customHeight="1" x14ac:dyDescent="0.2">
      <c r="A15" s="2"/>
      <c r="B15" s="20" t="s">
        <v>21</v>
      </c>
      <c r="C15" s="28">
        <f t="shared" ref="C15:N15" si="1">SUM(C5:C14)</f>
        <v>0</v>
      </c>
      <c r="D15" s="28">
        <f t="shared" si="1"/>
        <v>0</v>
      </c>
      <c r="E15" s="28">
        <f t="shared" si="1"/>
        <v>0</v>
      </c>
      <c r="F15" s="28">
        <f t="shared" si="1"/>
        <v>0</v>
      </c>
      <c r="G15" s="28">
        <f t="shared" si="1"/>
        <v>0</v>
      </c>
      <c r="H15" s="28">
        <f t="shared" si="1"/>
        <v>0</v>
      </c>
      <c r="I15" s="28">
        <f t="shared" si="1"/>
        <v>0</v>
      </c>
      <c r="J15" s="28">
        <f t="shared" si="1"/>
        <v>0</v>
      </c>
      <c r="K15" s="28">
        <f t="shared" si="1"/>
        <v>0</v>
      </c>
      <c r="L15" s="28">
        <f t="shared" si="1"/>
        <v>0</v>
      </c>
      <c r="M15" s="28">
        <f t="shared" si="1"/>
        <v>0</v>
      </c>
      <c r="N15" s="28">
        <f t="shared" si="1"/>
        <v>0</v>
      </c>
      <c r="O15" s="29">
        <f>SUM(O5:O14)</f>
        <v>0</v>
      </c>
    </row>
  </sheetData>
  <phoneticPr fontId="3" type="noConversion"/>
  <pageMargins left="0.59055118110236227" right="0.39370078740157483" top="0.78740157480314965" bottom="0.59055118110236227" header="0.39370078740157483" footer="0.39370078740157483"/>
  <pageSetup paperSize="9" scale="80" firstPageNumber="10" orientation="landscape" useFirstPageNumber="1" horizontalDpi="2400" verticalDpi="24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5"/>
  <sheetViews>
    <sheetView tabSelected="1" zoomScaleNormal="100" workbookViewId="0">
      <selection activeCell="B9" sqref="B9"/>
    </sheetView>
  </sheetViews>
  <sheetFormatPr defaultColWidth="11.42578125" defaultRowHeight="19.899999999999999" customHeight="1" x14ac:dyDescent="0.2"/>
  <cols>
    <col min="1" max="1" width="8.7109375" style="2" customWidth="1"/>
    <col min="2" max="2" width="48.7109375" style="2" customWidth="1"/>
    <col min="3" max="8" width="8.7109375" style="14" customWidth="1"/>
    <col min="9" max="14" width="8.7109375" style="15" customWidth="1"/>
    <col min="15" max="15" width="8.7109375" style="30" customWidth="1"/>
    <col min="16" max="31" width="10.7109375" style="2" customWidth="1"/>
    <col min="32" max="16384" width="11.42578125" style="2"/>
  </cols>
  <sheetData>
    <row r="1" spans="1:15" s="8" customFormat="1" ht="19.899999999999999" customHeight="1" x14ac:dyDescent="0.2">
      <c r="A1" s="8" t="s">
        <v>40</v>
      </c>
      <c r="C1" s="11"/>
      <c r="D1" s="11"/>
      <c r="E1" s="11"/>
      <c r="F1" s="11"/>
      <c r="G1" s="11"/>
      <c r="H1" s="11"/>
      <c r="I1" s="12"/>
      <c r="J1" s="12"/>
      <c r="K1" s="12"/>
      <c r="L1" s="12"/>
      <c r="M1" s="12"/>
      <c r="N1" s="12"/>
      <c r="O1" s="13"/>
    </row>
    <row r="4" spans="1:15" s="1" customFormat="1" ht="19.899999999999999" customHeight="1" x14ac:dyDescent="0.2">
      <c r="A4" s="3" t="s">
        <v>22</v>
      </c>
      <c r="B4" s="3" t="s">
        <v>26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6" t="s">
        <v>21</v>
      </c>
    </row>
    <row r="5" spans="1:15" ht="19.899999999999999" customHeight="1" x14ac:dyDescent="0.2">
      <c r="A5" s="24">
        <v>7101</v>
      </c>
      <c r="B5" s="26" t="s">
        <v>41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29">
        <f>SUM(C5:N5)</f>
        <v>0</v>
      </c>
    </row>
    <row r="6" spans="1:15" ht="19.899999999999999" customHeight="1" x14ac:dyDescent="0.2">
      <c r="A6" s="24">
        <v>7201</v>
      </c>
      <c r="B6" s="26" t="s">
        <v>42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29">
        <f>SUM(C6:N6)</f>
        <v>0</v>
      </c>
    </row>
    <row r="7" spans="1:15" ht="19.899999999999999" customHeight="1" x14ac:dyDescent="0.2">
      <c r="A7" s="24"/>
      <c r="B7" s="26" t="s">
        <v>1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29">
        <f t="shared" ref="O7:O14" si="0">SUM(C7:N7)</f>
        <v>0</v>
      </c>
    </row>
    <row r="8" spans="1:15" ht="19.899999999999999" customHeight="1" x14ac:dyDescent="0.2">
      <c r="A8" s="24"/>
      <c r="B8" s="26" t="s">
        <v>1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29">
        <f t="shared" si="0"/>
        <v>0</v>
      </c>
    </row>
    <row r="9" spans="1:15" ht="19.899999999999999" customHeight="1" x14ac:dyDescent="0.2">
      <c r="A9" s="24"/>
      <c r="B9" s="26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29">
        <f t="shared" si="0"/>
        <v>0</v>
      </c>
    </row>
    <row r="10" spans="1:15" ht="19.899999999999999" customHeight="1" x14ac:dyDescent="0.2">
      <c r="A10" s="24"/>
      <c r="B10" s="26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9">
        <f t="shared" si="0"/>
        <v>0</v>
      </c>
    </row>
    <row r="11" spans="1:15" ht="19.899999999999999" customHeight="1" x14ac:dyDescent="0.2">
      <c r="A11" s="24"/>
      <c r="B11" s="26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9">
        <f t="shared" si="0"/>
        <v>0</v>
      </c>
    </row>
    <row r="12" spans="1:15" ht="19.899999999999999" customHeight="1" x14ac:dyDescent="0.2">
      <c r="A12" s="24"/>
      <c r="B12" s="26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9">
        <f t="shared" si="0"/>
        <v>0</v>
      </c>
    </row>
    <row r="13" spans="1:15" ht="19.899999999999999" customHeight="1" x14ac:dyDescent="0.2">
      <c r="A13" s="24"/>
      <c r="B13" s="26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9">
        <f t="shared" si="0"/>
        <v>0</v>
      </c>
    </row>
    <row r="14" spans="1:15" ht="19.899999999999999" customHeight="1" x14ac:dyDescent="0.2">
      <c r="A14" s="24"/>
      <c r="B14" s="2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29">
        <f t="shared" si="0"/>
        <v>0</v>
      </c>
    </row>
    <row r="15" spans="1:15" s="1" customFormat="1" ht="19.899999999999999" customHeight="1" x14ac:dyDescent="0.2">
      <c r="A15" s="2"/>
      <c r="B15" s="27" t="s">
        <v>21</v>
      </c>
      <c r="C15" s="28">
        <f t="shared" ref="C15:N15" si="1">SUM(C5:C14)</f>
        <v>0</v>
      </c>
      <c r="D15" s="28">
        <f t="shared" si="1"/>
        <v>0</v>
      </c>
      <c r="E15" s="28">
        <f t="shared" si="1"/>
        <v>0</v>
      </c>
      <c r="F15" s="28">
        <f t="shared" si="1"/>
        <v>0</v>
      </c>
      <c r="G15" s="28">
        <f t="shared" si="1"/>
        <v>0</v>
      </c>
      <c r="H15" s="28">
        <f t="shared" si="1"/>
        <v>0</v>
      </c>
      <c r="I15" s="28">
        <f t="shared" si="1"/>
        <v>0</v>
      </c>
      <c r="J15" s="28">
        <f t="shared" si="1"/>
        <v>0</v>
      </c>
      <c r="K15" s="28">
        <f t="shared" si="1"/>
        <v>0</v>
      </c>
      <c r="L15" s="28">
        <f t="shared" si="1"/>
        <v>0</v>
      </c>
      <c r="M15" s="28">
        <f t="shared" si="1"/>
        <v>0</v>
      </c>
      <c r="N15" s="28">
        <f t="shared" si="1"/>
        <v>0</v>
      </c>
      <c r="O15" s="29">
        <f>SUM(O5:O14)</f>
        <v>0</v>
      </c>
    </row>
  </sheetData>
  <phoneticPr fontId="3" type="noConversion"/>
  <pageMargins left="0.59055118110236227" right="0.39370078740157483" top="0.78740157480314965" bottom="0.59055118110236227" header="0.39370078740157483" footer="0.39370078740157483"/>
  <pageSetup paperSize="9" scale="80" firstPageNumber="10" orientation="landscape" useFirstPageNumber="1" horizontalDpi="2400" verticalDpi="2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507A6713D31E4D9E827B0512BBBA89" ma:contentTypeVersion="14" ma:contentTypeDescription="Ein neues Dokument erstellen." ma:contentTypeScope="" ma:versionID="9709d6e857f9d7914578e197a430a540">
  <xsd:schema xmlns:xsd="http://www.w3.org/2001/XMLSchema" xmlns:xs="http://www.w3.org/2001/XMLSchema" xmlns:p="http://schemas.microsoft.com/office/2006/metadata/properties" xmlns:ns1="http://schemas.microsoft.com/sharepoint/v3" xmlns:ns2="b9bbc5c3-42c9-4c30-b7a3-3f0c5e2a5378" targetNamespace="http://schemas.microsoft.com/office/2006/metadata/properties" ma:root="true" ma:fieldsID="9d6dc41a396c59f87e2896d5f714b872" ns1:_="" ns2:_="">
    <xsd:import namespace="http://schemas.microsoft.com/sharepoint/v3"/>
    <xsd:import namespace="b9bbc5c3-42c9-4c30-b7a3-3f0c5e2a537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ustomerID" minOccurs="0"/>
                <xsd:element ref="ns1:Language" minOccurs="0"/>
                <xsd:element ref="ns1:Article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  <xsd:element name="Language" ma:index="12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  <xsd:element name="ArticleStartDate" ma:index="15" nillable="true" ma:displayName="Artikeldatum" ma:description="Immer auf den 31.12 des aktuellen Jahres setzen." ma:format="DateOnly" ma:internalName="Article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0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13" ma:displayName="Kommentare"/>
        <xsd:element name="keywords" minOccurs="0" maxOccurs="1" type="xsd:string" ma:index="14" ma:displayName="Schlüsselwörter"/>
        <xsd:element ref="dc:language" minOccurs="0" maxOccurs="1"/>
        <xsd:element name="category" minOccurs="0" maxOccurs="1" type="xsd:string" ma:index="11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IT</Language>
    <ArticleStartDate xmlns="http://schemas.microsoft.com/sharepoint/v3" xsi:nil="true"/>
    <PublishingExpirationDate xmlns="http://schemas.microsoft.com/sharepoint/v3" xsi:nil="true"/>
    <PublishingStartDate xmlns="http://schemas.microsoft.com/sharepoint/v3" xsi:nil="true"/>
    <CustomerID xmlns="b9bbc5c3-42c9-4c30-b7a3-3f0c5e2a5378" xsi:nil="true"/>
  </documentManagement>
</p:properties>
</file>

<file path=customXml/itemProps1.xml><?xml version="1.0" encoding="utf-8"?>
<ds:datastoreItem xmlns:ds="http://schemas.openxmlformats.org/officeDocument/2006/customXml" ds:itemID="{E3729480-9A36-48BD-8E04-6B573A92C7E0}"/>
</file>

<file path=customXml/itemProps2.xml><?xml version="1.0" encoding="utf-8"?>
<ds:datastoreItem xmlns:ds="http://schemas.openxmlformats.org/officeDocument/2006/customXml" ds:itemID="{823F2FC4-23E7-40BF-AAB1-8036A261FF11}"/>
</file>

<file path=customXml/itemProps3.xml><?xml version="1.0" encoding="utf-8"?>
<ds:datastoreItem xmlns:ds="http://schemas.openxmlformats.org/officeDocument/2006/customXml" ds:itemID="{EDE3655C-9D00-4E5A-9660-6E77AA16E6A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Piano della liquidità</vt:lpstr>
      <vt:lpstr>Spese CE</vt:lpstr>
      <vt:lpstr>Ricavi CE</vt:lpstr>
      <vt:lpstr>Uscite CI</vt:lpstr>
      <vt:lpstr>Entrate 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Piano Liquidità</dc:title>
  <dc:creator>Schmellentin Marc  DVIGA</dc:creator>
  <cp:lastModifiedBy>Galli Alex (AFG GR)</cp:lastModifiedBy>
  <cp:lastPrinted>2025-04-30T06:00:51Z</cp:lastPrinted>
  <dcterms:created xsi:type="dcterms:W3CDTF">1999-11-23T16:02:32Z</dcterms:created>
  <dcterms:modified xsi:type="dcterms:W3CDTF">2025-05-16T08:42:15Z</dcterms:modified>
  <cp:category>Vorlagen HRM2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2025-04-29T12:42:31Z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4cb7c9a5-a337-4356-9130-cb833e9d3e3e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0x0101005B507A6713D31E4D9E827B0512BBBA89</vt:lpwstr>
  </property>
</Properties>
</file>